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G16" i="1"/>
  <c r="F16" i="1"/>
  <c r="J9" i="1"/>
  <c r="J17" i="1" s="1"/>
  <c r="I9" i="1"/>
  <c r="I17" i="1" s="1"/>
  <c r="H9" i="1"/>
  <c r="H17" i="1" s="1"/>
  <c r="G9" i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<sst xmlns="http://schemas.openxmlformats.org/spreadsheetml/2006/main" count="48" uniqueCount="39">
  <si>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</si>
  <si>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</si>
  <si>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</si>
  <si>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</si>
  <si>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</si>
  <si>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</si>
  <si>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</si>
  <si>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</si>
  <si>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</si>
  <si>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</si>
  <si>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</si>
  <si>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</si>
  <si>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</si>
  <si>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</si>
  <si>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</si>
  <si>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</si>
  <si>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</si>
  <si>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</si>
  <si>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</si>
  <si>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</si>
  <si>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</si>
  <si>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</si>
  <si>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</si>
  <si>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</si>
  <si>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</si>
  <si>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</si>
  <si>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</si>
  <si>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200/10/5</t>
  </si>
  <si>
    <t>Бутерброд с повидлом</t>
  </si>
  <si>
    <t>30/5/20</t>
  </si>
  <si>
    <t>54-4гн</t>
  </si>
  <si>
    <t>Чай с молоком и сахаром</t>
  </si>
  <si>
    <t xml:space="preserve">Омлет натуральный </t>
  </si>
  <si>
    <t>Мандарин свежий</t>
  </si>
  <si>
    <t>54-3з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</si>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</sst>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32</v>
      </c>
      <c r="E4" s="1">
        <v>170</v>
      </c>
      <c r="F4" s="4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28</v>
      </c>
      <c r="E5" s="1" t="s">
        <v>29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2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2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26</v>
      </c>
      <c r="C8" s="1" t="s">
        <v>13</v>
      </c>
      <c r="D8" s="1" t="s">
        <v>33</v>
      </c>
      <c r="E8" s="1">
        <v>100</v>
      </c>
      <c r="F8" s="2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25">
      <c r="A9" s="2"/>
      <c r="B9" s="2"/>
      <c r="C9" s="2"/>
      <c r="D9" s="5" t="s">
        <v>23</v>
      </c>
      <c r="E9" s="2">
        <f>E4+30+5+20+E6+E7+E8</f>
        <v>555</v>
      </c>
      <c r="F9" s="2">
        <f>SUM(F4:F8)</f>
        <v>96.9</v>
      </c>
      <c r="G9" s="2">
        <f>SUM(G4:G8)</f>
        <v>608.76</v>
      </c>
      <c r="H9" s="2">
        <f>SUM(H4:H8)</f>
        <v>21.15</v>
      </c>
      <c r="I9" s="2">
        <f>SUM(I4:I8)</f>
        <v>21.959999999999997</v>
      </c>
      <c r="J9" s="2">
        <f>SUM(J4:J8)</f>
        <v>81.610000000000014</v>
      </c>
    </row>
    <row r="10" spans="1:10" ht="20.100000000000001" customHeight="1" x14ac:dyDescent="0.25">
      <c r="A10" s="3" t="s">
        <v>21</v>
      </c>
      <c r="B10" s="3" t="s">
        <v>15</v>
      </c>
      <c r="C10" s="1" t="s">
        <v>34</v>
      </c>
      <c r="D10" s="1" t="s">
        <v>35</v>
      </c>
      <c r="E10" s="1">
        <v>80</v>
      </c>
      <c r="F10" s="2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36</v>
      </c>
      <c r="E11" s="1" t="s">
        <v>27</v>
      </c>
      <c r="F11" s="2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>
        <v>259</v>
      </c>
      <c r="D12" s="1" t="s">
        <v>37</v>
      </c>
      <c r="E12" s="1">
        <v>250</v>
      </c>
      <c r="F12" s="4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38</v>
      </c>
      <c r="E13" s="1">
        <v>200</v>
      </c>
      <c r="F13" s="2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8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8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SUM(F10:F15)</f>
        <v>145.30000000000001</v>
      </c>
      <c r="G16" s="2">
        <f>SUM(G10:G15)</f>
        <v>718.68000000000006</v>
      </c>
      <c r="H16" s="2">
        <f>SUM(H10:H15)</f>
        <v>21.24</v>
      </c>
      <c r="I16" s="2">
        <f>SUM(I10:I15)</f>
        <v>16.940000000000001</v>
      </c>
      <c r="J16" s="2">
        <f>SUM(J10:J15)</f>
        <v>93.98</v>
      </c>
    </row>
    <row r="17" spans="1:10" x14ac:dyDescent="0.25">
      <c r="A17" s="3"/>
      <c r="B17" s="1"/>
      <c r="C17" s="1"/>
      <c r="D17" s="6" t="s">
        <v>24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2023-02-20T07:46:39Z</cp:lastPrinted>
  <dcterms:created xsi:type="dcterms:W3CDTF">2021-09-13T05:52:08Z</dcterms:created>
  <dcterms:modified xsi:type="dcterms:W3CDTF">2023-10-09T16:09:07Z</dcterms:modified>
</cp:coreProperties>
</file>