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2" i="1"/>
  <c r="J20" i="1" s="1"/>
  <c r="I12" i="1"/>
  <c r="I20" i="1" s="1"/>
  <c r="H12" i="1"/>
  <c r="H20" i="1" s="1"/>
  <c r="G12" i="1"/>
  <c r="G20" i="1" s="1"/>
  <c r="F12" i="1"/>
  <c r="F20" i="1" s="1"/>
</calcChain>
</file>

<file path=xl/sharedStrings.xml><?xml version="1.0" encoding="utf-8"?>
<sst xmlns="http://schemas.openxmlformats.org/spreadsheetml/2006/main" count="61" uniqueCount="38">
  <si>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</si>
  <si>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</si>
  <si>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</si>
  <si>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</si>
  <si>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</si>
  <si>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</si>
  <si>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</si>
  <si>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</si>
  <si>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</si>
  <si>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</si>
  <si>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</si>
  <si>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</si>
  <si>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</si>
  <si>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</si>
  <si>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</si>
  <si>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</si>
  <si>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</si>
  <si>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</si>
  <si>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</si>
  <si>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</si>
  <si>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</si>
  <si>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</si>
  <si>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</si>
  <si>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</si>
  <si>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</si>
  <si>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</si>
  <si>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</si>
  <si>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Омлет натуральный</t>
  </si>
  <si>
    <t>Зефир витаминизированный в инд.упаковке</t>
  </si>
  <si>
    <t>54-3гн</t>
  </si>
  <si>
    <t>Чай с сахаром и лимоном</t>
  </si>
  <si>
    <t>молочное изделие</t>
  </si>
  <si>
    <t>Йогурт питьевой фруктовый в инд.упаковке производителя, массовая доля 2,5</t>
  </si>
  <si>
    <t>Салат "Столичный"</t>
  </si>
  <si>
    <t>Суп овощной со сметаной и гренками</t>
  </si>
  <si>
    <t>200/5/15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</si>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</sst>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4" sqref="A4:J20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7.5" x14ac:dyDescent="0.25">
      <c r="A4" s="3" t="s">
        <v>18</v>
      </c>
      <c r="B4" s="1">
        <v>169</v>
      </c>
      <c r="C4" s="3"/>
      <c r="D4" s="3"/>
      <c r="E4" s="2" t="s">
        <v>22</v>
      </c>
      <c r="F4" s="3"/>
      <c r="G4" s="3"/>
      <c r="H4" s="3"/>
      <c r="I4" s="1" t="s">
        <v>0</v>
      </c>
      <c r="J4" s="1">
        <v>9</v>
      </c>
    </row>
    <row r="5" spans="1:10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56.25" x14ac:dyDescent="0.25">
      <c r="A6" s="3" t="s">
        <v>19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0" ht="56.25" x14ac:dyDescent="0.25">
      <c r="A7" s="3" t="s">
        <v>20</v>
      </c>
      <c r="B7" s="3" t="s">
        <v>10</v>
      </c>
      <c r="C7" s="1">
        <v>214</v>
      </c>
      <c r="D7" s="1" t="s">
        <v>27</v>
      </c>
      <c r="E7" s="1">
        <v>170</v>
      </c>
      <c r="F7" s="4">
        <v>36.9</v>
      </c>
      <c r="G7" s="1">
        <v>282.41000000000003</v>
      </c>
      <c r="H7" s="1">
        <v>15.4</v>
      </c>
      <c r="I7" s="1">
        <v>16.05</v>
      </c>
      <c r="J7" s="1">
        <v>19.09</v>
      </c>
    </row>
    <row r="8" spans="1:10" ht="112.5" x14ac:dyDescent="0.25">
      <c r="A8" s="3"/>
      <c r="B8" s="3" t="s">
        <v>11</v>
      </c>
      <c r="C8" s="1" t="s">
        <v>13</v>
      </c>
      <c r="D8" s="1" t="s">
        <v>28</v>
      </c>
      <c r="E8" s="1">
        <v>35</v>
      </c>
      <c r="F8" s="4">
        <v>15</v>
      </c>
      <c r="G8" s="1">
        <v>112</v>
      </c>
      <c r="H8" s="1">
        <v>0.03</v>
      </c>
      <c r="I8" s="1">
        <v>0.03</v>
      </c>
      <c r="J8" s="1">
        <v>27.9</v>
      </c>
    </row>
    <row r="9" spans="1:10" ht="56.25" x14ac:dyDescent="0.25">
      <c r="A9" s="3"/>
      <c r="B9" s="3" t="s">
        <v>12</v>
      </c>
      <c r="C9" s="1" t="s">
        <v>29</v>
      </c>
      <c r="D9" s="1" t="s">
        <v>30</v>
      </c>
      <c r="E9" s="1" t="s">
        <v>26</v>
      </c>
      <c r="F9" s="4">
        <v>12</v>
      </c>
      <c r="G9" s="1">
        <v>27.9</v>
      </c>
      <c r="H9" s="1">
        <v>0.3</v>
      </c>
      <c r="I9" s="1">
        <v>0</v>
      </c>
      <c r="J9" s="1">
        <v>6.7</v>
      </c>
    </row>
    <row r="10" spans="1:10" ht="93.75" x14ac:dyDescent="0.25">
      <c r="A10" s="3"/>
      <c r="B10" s="3" t="s">
        <v>11</v>
      </c>
      <c r="C10" s="1" t="s">
        <v>13</v>
      </c>
      <c r="D10" s="1" t="s">
        <v>25</v>
      </c>
      <c r="E10" s="1">
        <v>30</v>
      </c>
      <c r="F10" s="4">
        <v>3</v>
      </c>
      <c r="G10" s="1">
        <v>64.349999999999994</v>
      </c>
      <c r="H10" s="1">
        <v>1.65</v>
      </c>
      <c r="I10" s="1">
        <v>0.56999999999999995</v>
      </c>
      <c r="J10" s="1">
        <v>13.1</v>
      </c>
    </row>
    <row r="11" spans="1:10" ht="187.5" x14ac:dyDescent="0.25">
      <c r="A11" s="3"/>
      <c r="B11" s="3" t="s">
        <v>31</v>
      </c>
      <c r="C11" s="1" t="s">
        <v>13</v>
      </c>
      <c r="D11" s="1" t="s">
        <v>32</v>
      </c>
      <c r="E11" s="1">
        <v>210</v>
      </c>
      <c r="F11" s="4">
        <v>30</v>
      </c>
      <c r="G11" s="1">
        <v>104.1</v>
      </c>
      <c r="H11" s="1">
        <v>2.52</v>
      </c>
      <c r="I11" s="1">
        <v>5.25</v>
      </c>
      <c r="J11" s="1">
        <v>11.7</v>
      </c>
    </row>
    <row r="12" spans="1:10" ht="18.75" x14ac:dyDescent="0.25">
      <c r="A12" s="2"/>
      <c r="B12" s="2"/>
      <c r="C12" s="2"/>
      <c r="D12" s="5" t="s">
        <v>23</v>
      </c>
      <c r="E12" s="2">
        <v>650</v>
      </c>
      <c r="F12" s="2">
        <f>SUM(F7:F11)</f>
        <v>96.9</v>
      </c>
      <c r="G12" s="2">
        <f t="shared" ref="G12:J12" si="0">SUM(G7:G11)</f>
        <v>590.76</v>
      </c>
      <c r="H12" s="2">
        <f t="shared" si="0"/>
        <v>19.899999999999999</v>
      </c>
      <c r="I12" s="2">
        <f t="shared" si="0"/>
        <v>21.900000000000002</v>
      </c>
      <c r="J12" s="2">
        <f t="shared" si="0"/>
        <v>78.489999999999995</v>
      </c>
    </row>
    <row r="13" spans="1:10" ht="56.25" x14ac:dyDescent="0.25">
      <c r="A13" s="3" t="s">
        <v>21</v>
      </c>
      <c r="B13" s="3" t="s">
        <v>15</v>
      </c>
      <c r="C13" s="1">
        <v>74</v>
      </c>
      <c r="D13" s="1" t="s">
        <v>33</v>
      </c>
      <c r="E13" s="1">
        <v>80</v>
      </c>
      <c r="F13" s="4">
        <v>32</v>
      </c>
      <c r="G13" s="1">
        <v>141.30000000000001</v>
      </c>
      <c r="H13" s="1">
        <v>6.08</v>
      </c>
      <c r="I13" s="1">
        <v>8.5</v>
      </c>
      <c r="J13" s="1">
        <v>10.119999999999999</v>
      </c>
    </row>
    <row r="14" spans="1:10" ht="75" x14ac:dyDescent="0.25">
      <c r="A14" s="3"/>
      <c r="B14" s="3" t="s">
        <v>16</v>
      </c>
      <c r="C14" s="1">
        <v>95</v>
      </c>
      <c r="D14" s="1" t="s">
        <v>34</v>
      </c>
      <c r="E14" s="1" t="s">
        <v>35</v>
      </c>
      <c r="F14" s="4">
        <v>30</v>
      </c>
      <c r="G14" s="1">
        <v>134.6</v>
      </c>
      <c r="H14" s="1">
        <v>4.16</v>
      </c>
      <c r="I14" s="1">
        <v>4.18</v>
      </c>
      <c r="J14" s="1">
        <v>20.11</v>
      </c>
    </row>
    <row r="15" spans="1:10" ht="37.5" x14ac:dyDescent="0.25">
      <c r="A15" s="3"/>
      <c r="B15" s="3" t="s">
        <v>17</v>
      </c>
      <c r="C15" s="1">
        <v>315</v>
      </c>
      <c r="D15" s="1" t="s">
        <v>36</v>
      </c>
      <c r="E15" s="1">
        <v>247</v>
      </c>
      <c r="F15" s="4">
        <v>56.3</v>
      </c>
      <c r="G15" s="1">
        <v>317.55</v>
      </c>
      <c r="H15" s="1">
        <v>19.11</v>
      </c>
      <c r="I15" s="1">
        <v>13.75</v>
      </c>
      <c r="J15" s="1">
        <v>29.19</v>
      </c>
    </row>
    <row r="16" spans="1:10" ht="56.25" x14ac:dyDescent="0.25">
      <c r="A16" s="3"/>
      <c r="B16" s="3" t="s">
        <v>12</v>
      </c>
      <c r="C16" s="1">
        <v>394</v>
      </c>
      <c r="D16" s="1" t="s">
        <v>37</v>
      </c>
      <c r="E16" s="1">
        <v>200</v>
      </c>
      <c r="F16" s="4">
        <v>20</v>
      </c>
      <c r="G16" s="1">
        <v>114</v>
      </c>
      <c r="H16" s="1">
        <v>0.2</v>
      </c>
      <c r="I16" s="1">
        <v>0.2</v>
      </c>
      <c r="J16" s="1">
        <v>27.9</v>
      </c>
    </row>
    <row r="17" spans="1:10" ht="75" x14ac:dyDescent="0.25">
      <c r="A17" s="3"/>
      <c r="B17" s="3" t="s">
        <v>11</v>
      </c>
      <c r="C17" s="1" t="s">
        <v>13</v>
      </c>
      <c r="D17" s="1" t="s">
        <v>14</v>
      </c>
      <c r="E17" s="1">
        <v>45</v>
      </c>
      <c r="F17" s="4">
        <v>4</v>
      </c>
      <c r="G17" s="1">
        <v>94.4</v>
      </c>
      <c r="H17" s="1">
        <v>1.78</v>
      </c>
      <c r="I17" s="1">
        <v>0.5</v>
      </c>
      <c r="J17" s="1">
        <v>20.7</v>
      </c>
    </row>
    <row r="18" spans="1:10" ht="93.75" x14ac:dyDescent="0.25">
      <c r="A18" s="3"/>
      <c r="B18" s="3" t="s">
        <v>11</v>
      </c>
      <c r="C18" s="1" t="s">
        <v>13</v>
      </c>
      <c r="D18" s="1" t="s">
        <v>25</v>
      </c>
      <c r="E18" s="1">
        <v>30</v>
      </c>
      <c r="F18" s="4">
        <v>3</v>
      </c>
      <c r="G18" s="1">
        <v>64.349999999999994</v>
      </c>
      <c r="H18" s="1">
        <v>1.65</v>
      </c>
      <c r="I18" s="1">
        <v>0.56999999999999995</v>
      </c>
      <c r="J18" s="1">
        <v>13.1</v>
      </c>
    </row>
    <row r="19" spans="1:10" ht="18.75" x14ac:dyDescent="0.25">
      <c r="A19" s="2"/>
      <c r="B19" s="2"/>
      <c r="C19" s="2"/>
      <c r="D19" s="5" t="s">
        <v>23</v>
      </c>
      <c r="E19" s="2">
        <v>822</v>
      </c>
      <c r="F19" s="2">
        <f>SUM(F13:F18)</f>
        <v>145.30000000000001</v>
      </c>
      <c r="G19" s="2">
        <f>SUM(G13:G18)</f>
        <v>866.2</v>
      </c>
      <c r="H19" s="2">
        <f>SUM(H13:H18)</f>
        <v>32.980000000000004</v>
      </c>
      <c r="I19" s="2">
        <f>SUM(I13:I18)</f>
        <v>27.7</v>
      </c>
      <c r="J19" s="2">
        <f>SUM(J13:J18)</f>
        <v>121.11999999999999</v>
      </c>
    </row>
    <row r="20" spans="1:10" ht="18.75" x14ac:dyDescent="0.25">
      <c r="A20" s="3"/>
      <c r="B20" s="1"/>
      <c r="C20" s="1"/>
      <c r="D20" s="6" t="s">
        <v>24</v>
      </c>
      <c r="E20" s="1">
        <v>1472</v>
      </c>
      <c r="F20" s="1">
        <f>F12+F19</f>
        <v>242.20000000000002</v>
      </c>
      <c r="G20" s="1">
        <f>G12+G19</f>
        <v>1456.96</v>
      </c>
      <c r="H20" s="1">
        <f>H12+H19</f>
        <v>52.88</v>
      </c>
      <c r="I20" s="1">
        <f>I12+I19</f>
        <v>49.6</v>
      </c>
      <c r="J20" s="1">
        <f>J12+J19</f>
        <v>199.60999999999999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2023-04-11T12:51:37Z</dcterms:modified>
</cp:coreProperties>
</file>