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<sst xmlns="http://schemas.openxmlformats.org/spreadsheetml/2006/main" count="45" uniqueCount="40">
  <si>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</si>
  <si>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</si>
  <si>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</si>
  <si>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</si>
  <si>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</si>
  <si>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</si>
  <si>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</si>
  <si>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</si>
  <si>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</si>
  <si>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</si>
  <si>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</si>
  <si>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</si>
  <si>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</si>
  <si>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</si>
  <si>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</si>
  <si>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</si>
  <si>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</si>
  <si>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</si>
  <si>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</si>
  <si>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</si>
  <si>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</si>
  <si>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</si>
  <si>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</si>
  <si>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</si>
  <si>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</si>
  <si>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200/5</t>
  </si>
  <si>
    <t>Бутерброд с сыром</t>
  </si>
  <si>
    <t>30/10</t>
  </si>
  <si>
    <t>фрукты</t>
  </si>
  <si>
    <t>гарнир</t>
  </si>
  <si>
    <t>Каша геркулесовая молочная с маслом сливочным</t>
  </si>
  <si>
    <t>Рис отварной</t>
  </si>
  <si>
    <t>Кофейный напиток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</si>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</sst>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30</v>
      </c>
      <c r="E4" s="1" t="s">
        <v>25</v>
      </c>
      <c r="F4" s="4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37.5" x14ac:dyDescent="0.25">
      <c r="A5" s="3"/>
      <c r="B5" s="3" t="s">
        <v>11</v>
      </c>
      <c r="C5" s="1">
        <v>3</v>
      </c>
      <c r="D5" s="1" t="s">
        <v>26</v>
      </c>
      <c r="E5" s="1" t="s">
        <v>27</v>
      </c>
      <c r="F5" s="2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37.5" x14ac:dyDescent="0.25">
      <c r="A6" s="3"/>
      <c r="B6" s="3" t="s">
        <v>12</v>
      </c>
      <c r="C6" s="1">
        <v>432</v>
      </c>
      <c r="D6" s="1" t="s">
        <v>32</v>
      </c>
      <c r="E6" s="1">
        <v>200</v>
      </c>
      <c r="F6" s="2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37.5" x14ac:dyDescent="0.25">
      <c r="A7" s="3"/>
      <c r="B7" s="3" t="s">
        <v>28</v>
      </c>
      <c r="C7" s="1" t="s">
        <v>13</v>
      </c>
      <c r="D7" s="1" t="s">
        <v>33</v>
      </c>
      <c r="E7" s="1">
        <v>120</v>
      </c>
      <c r="F7" s="4">
        <v>17</v>
      </c>
      <c r="G7" s="1">
        <v>56.4</v>
      </c>
      <c r="H7" s="8">
        <v>0.48</v>
      </c>
      <c r="I7" s="8">
        <v>0.48</v>
      </c>
      <c r="J7" s="8">
        <v>12.54</v>
      </c>
    </row>
    <row r="8" spans="1:10" ht="18.75" x14ac:dyDescent="0.25">
      <c r="A8" s="2"/>
      <c r="B8" s="2"/>
      <c r="C8" s="2"/>
      <c r="D8" s="5" t="s">
        <v>23</v>
      </c>
      <c r="E8" s="2">
        <f>205+40+200+120</f>
        <v>565</v>
      </c>
      <c r="F8" s="2">
        <f>SUM(F4:F7)</f>
        <v>96.9</v>
      </c>
      <c r="G8" s="2">
        <f>SUM(G4:G7)</f>
        <v>529.4</v>
      </c>
      <c r="H8" s="2">
        <f>SUM(H4:H7)</f>
        <v>15.95</v>
      </c>
      <c r="I8" s="2">
        <f>SUM(I4:I7)</f>
        <v>14.64</v>
      </c>
      <c r="J8" s="2">
        <f>SUM(J4:J7)</f>
        <v>83.57</v>
      </c>
    </row>
    <row r="9" spans="1:10" ht="37.5" x14ac:dyDescent="0.25">
      <c r="A9" s="3" t="s">
        <v>21</v>
      </c>
      <c r="B9" s="3" t="s">
        <v>15</v>
      </c>
      <c r="C9" s="1">
        <v>51</v>
      </c>
      <c r="D9" s="1" t="s">
        <v>34</v>
      </c>
      <c r="E9" s="1">
        <v>80</v>
      </c>
      <c r="F9" s="2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93.75" x14ac:dyDescent="0.25">
      <c r="A10" s="3"/>
      <c r="B10" s="3" t="s">
        <v>16</v>
      </c>
      <c r="C10" s="1">
        <v>99</v>
      </c>
      <c r="D10" s="1" t="s">
        <v>35</v>
      </c>
      <c r="E10" s="1" t="s">
        <v>36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93.75" x14ac:dyDescent="0.25">
      <c r="A11" s="3"/>
      <c r="B11" s="3" t="s">
        <v>17</v>
      </c>
      <c r="C11" s="1" t="s">
        <v>37</v>
      </c>
      <c r="D11" s="7" t="s">
        <v>38</v>
      </c>
      <c r="E11" s="7">
        <v>120</v>
      </c>
      <c r="F11" s="4">
        <v>56.3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37.5" x14ac:dyDescent="0.25">
      <c r="A12" s="3"/>
      <c r="B12" s="3" t="s">
        <v>29</v>
      </c>
      <c r="C12" s="1">
        <v>325</v>
      </c>
      <c r="D12" s="1" t="s">
        <v>31</v>
      </c>
      <c r="E12" s="1">
        <v>150</v>
      </c>
      <c r="F12" s="2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56.25" x14ac:dyDescent="0.25">
      <c r="A13" s="3"/>
      <c r="B13" s="3" t="s">
        <v>12</v>
      </c>
      <c r="C13" s="1">
        <v>402</v>
      </c>
      <c r="D13" s="1" t="s">
        <v>39</v>
      </c>
      <c r="E13" s="1">
        <v>200</v>
      </c>
      <c r="F13" s="2">
        <v>10</v>
      </c>
      <c r="G13" s="1">
        <v>130</v>
      </c>
      <c r="H13" s="8">
        <v>0.6</v>
      </c>
      <c r="I13" s="8">
        <v>0.1</v>
      </c>
      <c r="J13" s="8">
        <v>31.7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50</v>
      </c>
      <c r="F14" s="2">
        <v>4</v>
      </c>
      <c r="G14" s="1">
        <v>116</v>
      </c>
      <c r="H14" s="8">
        <v>2.8</v>
      </c>
      <c r="I14" s="8">
        <v>0.55000000000000004</v>
      </c>
      <c r="J14" s="8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80+215+120+150+250</f>
        <v>815</v>
      </c>
      <c r="F15" s="2">
        <f>SUM(F9:F14)</f>
        <v>145.30000000000001</v>
      </c>
      <c r="G15" s="9">
        <f>SUM(G9:G14)</f>
        <v>1003.7</v>
      </c>
      <c r="H15" s="2">
        <f t="shared" ref="H15:J15" si="0">SUM(H9:H14)</f>
        <v>33.99</v>
      </c>
      <c r="I15" s="2">
        <f t="shared" si="0"/>
        <v>34.22</v>
      </c>
      <c r="J15" s="2">
        <f t="shared" si="0"/>
        <v>139.79</v>
      </c>
    </row>
    <row r="16" spans="1:10" ht="18.75" x14ac:dyDescent="0.25">
      <c r="A16" s="3"/>
      <c r="B16" s="1"/>
      <c r="C16" s="1"/>
      <c r="D16" s="6" t="s">
        <v>24</v>
      </c>
      <c r="E16" s="1">
        <f>E8+E15</f>
        <v>1380</v>
      </c>
      <c r="F16" s="1">
        <f t="shared" ref="F16:J16" si="1">F8+F15</f>
        <v>242.20000000000002</v>
      </c>
      <c r="G16" s="8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2">E9+E16</f>
        <v>1460</v>
      </c>
      <c r="F17" s="1">
        <f t="shared" si="2"/>
        <v>267.20000000000005</v>
      </c>
      <c r="G17" s="1">
        <f t="shared" si="2"/>
        <v>1631.5</v>
      </c>
      <c r="H17" s="1">
        <f t="shared" si="2"/>
        <v>51.059999999999995</v>
      </c>
      <c r="I17" s="1">
        <f t="shared" si="2"/>
        <v>56.94</v>
      </c>
      <c r="J17" s="1">
        <f t="shared" si="2"/>
        <v>228.64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2023-02-06T07:24:34Z</dcterms:modified>
</cp:coreProperties>
</file>